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2435" windowHeight="825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90" i="2"/>
  <c r="F32"/>
  <c r="C56" i="1"/>
</calcChain>
</file>

<file path=xl/sharedStrings.xml><?xml version="1.0" encoding="utf-8"?>
<sst xmlns="http://schemas.openxmlformats.org/spreadsheetml/2006/main" count="152" uniqueCount="81">
  <si>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</si>
  <si>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</si>
  <si>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</si>
  <si>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</si>
  <si>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</si>
  <si>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</si>
  <si>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</si>
  <si>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</si>
  <si>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</si>
  <si>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</si>
  <si>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</si>
  <si>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</si>
  <si>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</si>
  <si>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</si>
  <si>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</si>
  <si>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</si>
  <si>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</si>
  <si>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</si>
  <si>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</si>
  <si>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</si>
  <si>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</si>
  <si>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</si>
  <si>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</si>
  <si>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</si>
  <si>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</si>
  <si>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</si>
  <si>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</si>
  <si>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</si>
  <si>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</si>
  <si>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</si>
  <si>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</si>
  <si>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</si>
  <si>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</si>
  <si>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</si>
  <si>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</si>
  <si>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</si>
  <si>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</si>
  <si>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</si>
  <si>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</si>
  <si>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</si>
  <si>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</si>
  <si>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</si>
  <si>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</si>
  <si>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</si>
  <si>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</si>
  <si>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</si>
  <si>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</si>
  <si>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Daně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</si>
  <si>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</si>
  <si>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</si>
  <si>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</si>
  <si>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</si>
  <si>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</si>
  <si>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Správní poplatky</t>
  </si>
  <si>
    <t>Poplatek ze psů</t>
  </si>
  <si>
    <t>Bytové poplatky (rekreační pobyt)</t>
  </si>
  <si>
    <t>Poplatek za užívání veřejného prostranství</t>
  </si>
  <si>
    <t>Poplatek ze vstupného (lyž. vlek)</t>
  </si>
  <si>
    <t>Poplatek za povolení vjezdu do vybraných míst</t>
  </si>
  <si>
    <t>Ostatní daně a poplatky (hrací automaty)</t>
  </si>
  <si>
    <t>Daň z nemovitosti</t>
  </si>
  <si>
    <t>Investiční přijaté dotace od rozp. centr. úrovně j.n.</t>
  </si>
  <si>
    <t>Příjmy z poskytovaných služeb a výrobků (les)</t>
  </si>
  <si>
    <t>Sběr a svoz komunálního odpadu</t>
  </si>
  <si>
    <t>Pronájem nemovitostí</t>
  </si>
  <si>
    <t>Příjmy z úroků</t>
  </si>
  <si>
    <t>Příjmy z podílů na zisku a dividend</t>
  </si>
  <si>
    <t>Příjmy z pronájmu pozemků</t>
  </si>
  <si>
    <t>Příjmy celkem</t>
  </si>
  <si>
    <t>Poplatek z ubytovacích kapacit (§1 pism. zák. 565/90 sb.)</t>
  </si>
  <si>
    <t>Ostatní nedaňové příjmy</t>
  </si>
  <si>
    <t>Neinvestiční dotace ze stát. rozpočtu v rámci schv. rozpočtu</t>
  </si>
  <si>
    <t xml:space="preserve">Obec:  Nový Jimramov                                                      </t>
  </si>
  <si>
    <t xml:space="preserve"> IČO:  00599638</t>
  </si>
  <si>
    <t>Neinvestiční transfery přijaté od kraje</t>
  </si>
  <si>
    <t>Sběr a svoz ostatních odpadů</t>
  </si>
  <si>
    <t>Schválený rozpočet 2019</t>
  </si>
  <si>
    <t>Rozpočet po změnách 2019</t>
  </si>
  <si>
    <t>Návrh rozpočtu na r. 2020</t>
  </si>
  <si>
    <t>Využív. A zneškod.komun.odpadů</t>
  </si>
  <si>
    <t>Schválený rozpočet obce Nový Jimramov na rok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</si>
</sst>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indent="1"/>
    </xf>
    <xf numFmtId="0" fontId="8" fillId="0" borderId="5" xfId="0" applyFont="1" applyBorder="1"/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4" fontId="8" fillId="0" borderId="1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vertical="center" indent="1"/>
    </xf>
    <xf numFmtId="0" fontId="8" fillId="0" borderId="1" xfId="0" applyFont="1" applyBorder="1"/>
    <xf numFmtId="3" fontId="8" fillId="0" borderId="10" xfId="0" applyNumberFormat="1" applyFont="1" applyBorder="1"/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indent="1"/>
    </xf>
    <xf numFmtId="0" fontId="8" fillId="0" borderId="12" xfId="0" applyFont="1" applyBorder="1"/>
    <xf numFmtId="3" fontId="8" fillId="0" borderId="13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0" fontId="8" fillId="0" borderId="3" xfId="0" applyFont="1" applyBorder="1"/>
    <xf numFmtId="3" fontId="9" fillId="0" borderId="14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indent="1"/>
    </xf>
    <xf numFmtId="0" fontId="9" fillId="0" borderId="1" xfId="0" applyFont="1" applyBorder="1" applyAlignment="1">
      <alignment horizontal="left" indent="1"/>
    </xf>
    <xf numFmtId="0" fontId="8" fillId="0" borderId="12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indent="1"/>
    </xf>
    <xf numFmtId="3" fontId="8" fillId="0" borderId="15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3" fontId="8" fillId="0" borderId="0" xfId="0" applyNumberFormat="1" applyFont="1"/>
    <xf numFmtId="3" fontId="9" fillId="0" borderId="9" xfId="0" applyNumberFormat="1" applyFont="1" applyBorder="1" applyAlignment="1">
      <alignment horizontal="right" indent="1"/>
    </xf>
    <xf numFmtId="3" fontId="9" fillId="0" borderId="7" xfId="0" applyNumberFormat="1" applyFont="1" applyBorder="1" applyAlignment="1">
      <alignment horizontal="right" indent="1"/>
    </xf>
    <xf numFmtId="3" fontId="5" fillId="0" borderId="0" xfId="0" applyNumberFormat="1" applyFont="1"/>
    <xf numFmtId="4" fontId="8" fillId="0" borderId="16" xfId="0" applyNumberFormat="1" applyFont="1" applyBorder="1" applyAlignment="1">
      <alignment horizontal="right" indent="1"/>
    </xf>
    <xf numFmtId="0" fontId="8" fillId="0" borderId="17" xfId="0" applyFont="1" applyBorder="1"/>
    <xf numFmtId="0" fontId="8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/>
    <xf numFmtId="3" fontId="9" fillId="0" borderId="4" xfId="0" applyNumberFormat="1" applyFont="1" applyBorder="1" applyAlignment="1">
      <alignment horizontal="right" indent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right" indent="1"/>
      <protection hidden="1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56"/>
  <sheetViews>
    <sheetView topLeftCell="A151" workbookViewId="0">
      <selection activeCell="B14" sqref="B14"/>
    </sheetView>
  </sheetViews>
  <sheetFormatPr defaultColWidth="9.85546875" defaultRowHeight="16.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>
      <c r="C4" s="5"/>
      <c r="D4" s="1" t="s">
        <v>4</v>
      </c>
    </row>
    <row r="5" spans="1:4">
      <c r="B5" s="2">
        <v>5139</v>
      </c>
      <c r="C5" s="5">
        <v>2000</v>
      </c>
      <c r="D5" s="2" t="s">
        <v>5</v>
      </c>
    </row>
    <row r="6" spans="1:4">
      <c r="B6" s="2">
        <v>5169</v>
      </c>
      <c r="C6" s="5">
        <v>30000</v>
      </c>
      <c r="D6" s="2" t="s">
        <v>6</v>
      </c>
    </row>
    <row r="7" spans="1:4">
      <c r="C7" s="5"/>
      <c r="D7" s="1" t="s">
        <v>7</v>
      </c>
    </row>
    <row r="8" spans="1:4">
      <c r="B8" s="2">
        <v>5139</v>
      </c>
      <c r="C8" s="5">
        <v>10000</v>
      </c>
      <c r="D8" s="2" t="s">
        <v>8</v>
      </c>
    </row>
    <row r="9" spans="1:4">
      <c r="B9" s="2">
        <v>5169</v>
      </c>
      <c r="C9" s="5">
        <v>20000</v>
      </c>
      <c r="D9" s="2" t="s">
        <v>9</v>
      </c>
    </row>
    <row r="10" spans="1:4">
      <c r="B10" s="2">
        <v>5171</v>
      </c>
      <c r="C10" s="5">
        <v>5000</v>
      </c>
      <c r="D10" s="2" t="s">
        <v>10</v>
      </c>
    </row>
    <row r="11" spans="1:4">
      <c r="C11" s="5"/>
      <c r="D11" s="1" t="s">
        <v>11</v>
      </c>
    </row>
    <row r="12" spans="1:4">
      <c r="B12" s="2">
        <v>5193</v>
      </c>
      <c r="C12" s="5">
        <v>5000</v>
      </c>
      <c r="D12" s="2" t="s">
        <v>12</v>
      </c>
    </row>
    <row r="13" spans="1:4">
      <c r="C13" s="5"/>
      <c r="D13" s="1" t="s">
        <v>13</v>
      </c>
    </row>
    <row r="14" spans="1:4">
      <c r="B14" s="2">
        <v>5321</v>
      </c>
      <c r="C14" s="5">
        <v>5000</v>
      </c>
      <c r="D14" s="2" t="s">
        <v>14</v>
      </c>
    </row>
    <row r="15" spans="1:4">
      <c r="C15" s="5"/>
      <c r="D15" s="1" t="s">
        <v>15</v>
      </c>
    </row>
    <row r="16" spans="1:4">
      <c r="B16" s="2">
        <v>5194</v>
      </c>
      <c r="C16" s="5">
        <v>5000</v>
      </c>
      <c r="D16" s="2" t="s">
        <v>16</v>
      </c>
    </row>
    <row r="17" spans="2:4">
      <c r="B17" s="2">
        <v>5139</v>
      </c>
      <c r="C17" s="5">
        <v>5000</v>
      </c>
      <c r="D17" s="2" t="s">
        <v>17</v>
      </c>
    </row>
    <row r="18" spans="2:4">
      <c r="C18" s="5"/>
      <c r="D18" s="1" t="s">
        <v>18</v>
      </c>
    </row>
    <row r="19" spans="2:4">
      <c r="B19" s="2">
        <v>5154</v>
      </c>
      <c r="C19" s="5">
        <v>65000</v>
      </c>
      <c r="D19" s="2" t="s">
        <v>19</v>
      </c>
    </row>
    <row r="20" spans="2:4">
      <c r="B20" s="2">
        <v>5171</v>
      </c>
      <c r="C20" s="5">
        <v>20000</v>
      </c>
      <c r="D20" s="2" t="s">
        <v>10</v>
      </c>
    </row>
    <row r="21" spans="2:4">
      <c r="C21" s="5"/>
      <c r="D21" s="1" t="s">
        <v>20</v>
      </c>
    </row>
    <row r="22" spans="2:4">
      <c r="B22" s="2">
        <v>5139</v>
      </c>
      <c r="C22" s="5">
        <v>10000</v>
      </c>
      <c r="D22" s="2" t="s">
        <v>5</v>
      </c>
    </row>
    <row r="23" spans="2:4">
      <c r="B23" s="2">
        <v>5169</v>
      </c>
      <c r="C23" s="5">
        <v>120000</v>
      </c>
      <c r="D23" s="2" t="s">
        <v>21</v>
      </c>
    </row>
    <row r="24" spans="2:4">
      <c r="B24" s="2">
        <v>5329</v>
      </c>
      <c r="C24" s="5">
        <v>20000</v>
      </c>
      <c r="D24" s="2" t="s">
        <v>22</v>
      </c>
    </row>
    <row r="25" spans="2:4">
      <c r="B25" s="2">
        <v>5021</v>
      </c>
      <c r="C25" s="5">
        <v>0</v>
      </c>
      <c r="D25" s="2" t="s">
        <v>23</v>
      </c>
    </row>
    <row r="26" spans="2:4">
      <c r="C26" s="5"/>
      <c r="D26" s="1" t="s">
        <v>24</v>
      </c>
    </row>
    <row r="27" spans="2:4">
      <c r="B27" s="2">
        <v>5173</v>
      </c>
      <c r="C27" s="5">
        <v>1000</v>
      </c>
      <c r="D27" s="2" t="s">
        <v>25</v>
      </c>
    </row>
    <row r="28" spans="2:4">
      <c r="B28" s="2">
        <v>5137</v>
      </c>
      <c r="C28" s="5">
        <v>4600</v>
      </c>
      <c r="D28" s="2" t="s">
        <v>26</v>
      </c>
    </row>
    <row r="29" spans="2:4">
      <c r="B29" s="2">
        <v>5156</v>
      </c>
      <c r="C29" s="5">
        <v>2000</v>
      </c>
      <c r="D29" s="2" t="s">
        <v>27</v>
      </c>
    </row>
    <row r="30" spans="2:4">
      <c r="B30" s="2">
        <v>5134</v>
      </c>
      <c r="C30" s="5">
        <v>5000</v>
      </c>
      <c r="D30" s="2" t="s">
        <v>28</v>
      </c>
    </row>
    <row r="31" spans="2:4">
      <c r="B31" s="2">
        <v>5171</v>
      </c>
      <c r="C31" s="5">
        <v>250000</v>
      </c>
      <c r="D31" s="2" t="s">
        <v>29</v>
      </c>
    </row>
    <row r="32" spans="2:4">
      <c r="B32" s="2">
        <v>5139</v>
      </c>
      <c r="C32" s="5">
        <v>300000</v>
      </c>
      <c r="D32" s="2" t="s">
        <v>5</v>
      </c>
    </row>
    <row r="33" spans="2:4">
      <c r="C33" s="5"/>
      <c r="D33" s="1" t="s">
        <v>30</v>
      </c>
    </row>
    <row r="34" spans="2:4">
      <c r="B34" s="2">
        <v>5023</v>
      </c>
      <c r="C34" s="5">
        <v>195000</v>
      </c>
      <c r="D34" s="2" t="s">
        <v>31</v>
      </c>
    </row>
    <row r="35" spans="2:4">
      <c r="B35" s="2">
        <v>5173</v>
      </c>
      <c r="C35" s="5">
        <v>12000</v>
      </c>
      <c r="D35" s="2" t="s">
        <v>25</v>
      </c>
    </row>
    <row r="36" spans="2:4">
      <c r="B36" s="2">
        <v>5175</v>
      </c>
      <c r="C36" s="5">
        <v>5000</v>
      </c>
      <c r="D36" s="2" t="s">
        <v>32</v>
      </c>
    </row>
    <row r="37" spans="2:4">
      <c r="C37" s="5"/>
      <c r="D37" s="1" t="s">
        <v>33</v>
      </c>
    </row>
    <row r="38" spans="2:4">
      <c r="B38" s="2">
        <v>5021</v>
      </c>
      <c r="C38" s="5">
        <v>75000</v>
      </c>
      <c r="D38" s="2" t="s">
        <v>34</v>
      </c>
    </row>
    <row r="39" spans="2:4">
      <c r="B39" s="2">
        <v>5031</v>
      </c>
      <c r="C39" s="5">
        <v>23000</v>
      </c>
      <c r="D39" s="2" t="s">
        <v>35</v>
      </c>
    </row>
    <row r="40" spans="2:4">
      <c r="B40" s="2">
        <v>5032</v>
      </c>
      <c r="C40" s="5">
        <v>15000</v>
      </c>
      <c r="D40" s="2" t="s">
        <v>36</v>
      </c>
    </row>
    <row r="41" spans="2:4">
      <c r="B41" s="2">
        <v>5136</v>
      </c>
      <c r="C41" s="5">
        <v>2000</v>
      </c>
      <c r="D41" s="2" t="s">
        <v>37</v>
      </c>
    </row>
    <row r="42" spans="2:4">
      <c r="B42" s="2">
        <v>5137</v>
      </c>
      <c r="C42" s="5">
        <v>5000</v>
      </c>
      <c r="D42" s="2" t="s">
        <v>26</v>
      </c>
    </row>
    <row r="43" spans="2:4">
      <c r="B43" s="2">
        <v>5139</v>
      </c>
      <c r="C43" s="5">
        <v>5000</v>
      </c>
      <c r="D43" s="2" t="s">
        <v>5</v>
      </c>
    </row>
    <row r="44" spans="2:4">
      <c r="B44" s="2">
        <v>5161</v>
      </c>
      <c r="C44" s="5">
        <v>5000</v>
      </c>
      <c r="D44" s="2" t="s">
        <v>38</v>
      </c>
    </row>
    <row r="45" spans="2:4">
      <c r="B45" s="2">
        <v>5162</v>
      </c>
      <c r="C45" s="5">
        <v>27000</v>
      </c>
      <c r="D45" s="2" t="s">
        <v>39</v>
      </c>
    </row>
    <row r="46" spans="2:4">
      <c r="B46" s="2">
        <v>5163</v>
      </c>
      <c r="C46" s="5">
        <v>10000</v>
      </c>
      <c r="D46" s="2" t="s">
        <v>40</v>
      </c>
    </row>
    <row r="47" spans="2:4">
      <c r="B47" s="2">
        <v>5168</v>
      </c>
      <c r="C47" s="5">
        <v>20000</v>
      </c>
      <c r="D47" s="2" t="s">
        <v>41</v>
      </c>
    </row>
    <row r="48" spans="2:4">
      <c r="B48" s="2">
        <v>5173</v>
      </c>
      <c r="C48" s="5">
        <v>2000</v>
      </c>
      <c r="D48" s="2" t="s">
        <v>25</v>
      </c>
    </row>
    <row r="49" spans="2:4">
      <c r="B49" s="2">
        <v>5175</v>
      </c>
      <c r="C49" s="5">
        <v>5000</v>
      </c>
      <c r="D49" s="2" t="s">
        <v>32</v>
      </c>
    </row>
    <row r="50" spans="2:4">
      <c r="B50" s="2">
        <v>5192</v>
      </c>
      <c r="C50" s="5">
        <v>0</v>
      </c>
      <c r="D50" s="2" t="s">
        <v>42</v>
      </c>
    </row>
    <row r="51" spans="2:4">
      <c r="C51" s="5"/>
      <c r="D51" s="1" t="s">
        <v>43</v>
      </c>
    </row>
    <row r="52" spans="2:4">
      <c r="B52" s="2">
        <v>5169</v>
      </c>
      <c r="C52" s="5">
        <v>10000</v>
      </c>
      <c r="D52" s="2" t="s">
        <v>44</v>
      </c>
    </row>
    <row r="53" spans="2:4">
      <c r="B53" s="2">
        <v>5171</v>
      </c>
      <c r="C53" s="5">
        <v>10000</v>
      </c>
      <c r="D53" s="2" t="s">
        <v>10</v>
      </c>
    </row>
    <row r="54" spans="2:4">
      <c r="B54" s="2">
        <v>5139</v>
      </c>
      <c r="C54" s="5">
        <v>10000</v>
      </c>
      <c r="D54" s="2" t="s">
        <v>5</v>
      </c>
    </row>
    <row r="55" spans="2:4">
      <c r="C55" s="5"/>
    </row>
    <row r="56" spans="2:4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61" zoomScale="115" zoomScaleNormal="115" workbookViewId="0">
      <selection activeCell="I16" sqref="I16"/>
    </sheetView>
  </sheetViews>
  <sheetFormatPr defaultRowHeight="15.75"/>
  <cols>
    <col min="1" max="1" width="7.7109375" style="60" customWidth="1"/>
    <col min="2" max="2" width="11.28515625" style="14" customWidth="1"/>
    <col min="3" max="3" width="56" style="12" customWidth="1"/>
    <col min="4" max="6" width="16.85546875" style="6" customWidth="1"/>
    <col min="7" max="8" width="9.140625" style="6"/>
    <col min="9" max="9" width="16" style="6" customWidth="1"/>
    <col min="10" max="10" width="13.7109375" style="6" customWidth="1"/>
    <col min="11" max="16384" width="9.140625" style="6"/>
  </cols>
  <sheetData>
    <row r="1" spans="1:10" s="40" customFormat="1" ht="24.75" customHeight="1">
      <c r="A1" s="55" t="s">
        <v>80</v>
      </c>
      <c r="B1" s="56"/>
      <c r="C1" s="56"/>
      <c r="D1" s="57"/>
      <c r="E1" s="57"/>
      <c r="F1" s="57"/>
    </row>
    <row r="2" spans="1:10" s="40" customFormat="1" ht="24.75" customHeight="1">
      <c r="A2" s="53" t="s">
        <v>72</v>
      </c>
      <c r="B2" s="54"/>
      <c r="C2" s="53"/>
      <c r="D2" s="41"/>
      <c r="E2" s="58" t="s">
        <v>73</v>
      </c>
      <c r="F2" s="59"/>
    </row>
    <row r="3" spans="1:10" ht="7.5" customHeight="1" thickBot="1"/>
    <row r="4" spans="1:10" s="8" customFormat="1" ht="39" customHeight="1" thickBot="1">
      <c r="A4" s="9" t="s">
        <v>0</v>
      </c>
      <c r="B4" s="10" t="s">
        <v>1</v>
      </c>
      <c r="C4" s="13" t="s">
        <v>46</v>
      </c>
      <c r="D4" s="10" t="s">
        <v>76</v>
      </c>
      <c r="E4" s="10" t="s">
        <v>77</v>
      </c>
      <c r="F4" s="7" t="s">
        <v>78</v>
      </c>
    </row>
    <row r="5" spans="1:10" s="32" customFormat="1" ht="14.25" customHeight="1">
      <c r="A5" s="61">
        <v>0</v>
      </c>
      <c r="B5" s="15"/>
      <c r="C5" s="16" t="s">
        <v>47</v>
      </c>
      <c r="D5" s="17"/>
      <c r="E5" s="17"/>
      <c r="F5" s="21"/>
      <c r="I5" s="42"/>
      <c r="J5" s="42"/>
    </row>
    <row r="6" spans="1:10" s="32" customFormat="1" ht="14.25" customHeight="1">
      <c r="A6" s="62"/>
      <c r="B6" s="18">
        <v>1111</v>
      </c>
      <c r="C6" s="19" t="s">
        <v>48</v>
      </c>
      <c r="D6" s="20">
        <v>211800</v>
      </c>
      <c r="E6" s="20">
        <v>211800</v>
      </c>
      <c r="F6" s="21">
        <v>211800</v>
      </c>
    </row>
    <row r="7" spans="1:10" s="32" customFormat="1" ht="14.25" customHeight="1">
      <c r="A7" s="62"/>
      <c r="B7" s="18">
        <v>1112</v>
      </c>
      <c r="C7" s="19" t="s">
        <v>49</v>
      </c>
      <c r="D7" s="20">
        <v>5000</v>
      </c>
      <c r="E7" s="20">
        <v>5000</v>
      </c>
      <c r="F7" s="21">
        <v>5000</v>
      </c>
    </row>
    <row r="8" spans="1:10" s="32" customFormat="1" ht="14.25" customHeight="1">
      <c r="A8" s="62"/>
      <c r="B8" s="18">
        <v>1121</v>
      </c>
      <c r="C8" s="19" t="s">
        <v>50</v>
      </c>
      <c r="D8" s="20">
        <v>220000</v>
      </c>
      <c r="E8" s="20">
        <v>220000</v>
      </c>
      <c r="F8" s="21">
        <v>220000</v>
      </c>
      <c r="H8" s="42"/>
    </row>
    <row r="9" spans="1:10" s="32" customFormat="1" ht="14.25" customHeight="1">
      <c r="A9" s="62"/>
      <c r="B9" s="18">
        <v>1122</v>
      </c>
      <c r="C9" s="19" t="s">
        <v>51</v>
      </c>
      <c r="D9" s="20">
        <v>20000</v>
      </c>
      <c r="E9" s="20">
        <v>20000</v>
      </c>
      <c r="F9" s="21">
        <v>20000</v>
      </c>
    </row>
    <row r="10" spans="1:10" s="32" customFormat="1" ht="14.25" customHeight="1">
      <c r="A10" s="62"/>
      <c r="B10" s="18">
        <v>1211</v>
      </c>
      <c r="C10" s="19" t="s">
        <v>52</v>
      </c>
      <c r="D10" s="20">
        <v>420000</v>
      </c>
      <c r="E10" s="20">
        <v>420000</v>
      </c>
      <c r="F10" s="21">
        <v>420000</v>
      </c>
    </row>
    <row r="11" spans="1:10" s="32" customFormat="1" ht="14.25" customHeight="1">
      <c r="A11" s="62"/>
      <c r="B11" s="18">
        <v>1361</v>
      </c>
      <c r="C11" s="19" t="s">
        <v>53</v>
      </c>
      <c r="D11" s="20">
        <v>0</v>
      </c>
      <c r="E11" s="20">
        <v>0</v>
      </c>
      <c r="F11" s="21">
        <v>0</v>
      </c>
    </row>
    <row r="12" spans="1:10" s="32" customFormat="1" ht="14.25" customHeight="1">
      <c r="A12" s="62"/>
      <c r="B12" s="18">
        <v>1341</v>
      </c>
      <c r="C12" s="19" t="s">
        <v>54</v>
      </c>
      <c r="D12" s="20">
        <v>1000</v>
      </c>
      <c r="E12" s="20">
        <v>1000</v>
      </c>
      <c r="F12" s="21">
        <v>1000</v>
      </c>
    </row>
    <row r="13" spans="1:10" s="32" customFormat="1" ht="14.25" customHeight="1">
      <c r="A13" s="62"/>
      <c r="B13" s="18">
        <v>1342</v>
      </c>
      <c r="C13" s="19" t="s">
        <v>55</v>
      </c>
      <c r="D13" s="20">
        <v>8500</v>
      </c>
      <c r="E13" s="20">
        <v>8500</v>
      </c>
      <c r="F13" s="21">
        <v>8500</v>
      </c>
    </row>
    <row r="14" spans="1:10" s="32" customFormat="1" ht="14.25" customHeight="1">
      <c r="A14" s="62"/>
      <c r="B14" s="18">
        <v>1343</v>
      </c>
      <c r="C14" s="19" t="s">
        <v>56</v>
      </c>
      <c r="D14" s="20">
        <v>0</v>
      </c>
      <c r="E14" s="20">
        <v>0</v>
      </c>
      <c r="F14" s="21">
        <v>0</v>
      </c>
    </row>
    <row r="15" spans="1:10" s="32" customFormat="1" ht="14.25" customHeight="1">
      <c r="A15" s="62"/>
      <c r="B15" s="18">
        <v>1344</v>
      </c>
      <c r="C15" s="19" t="s">
        <v>57</v>
      </c>
      <c r="D15" s="20">
        <v>0</v>
      </c>
      <c r="E15" s="20">
        <v>0</v>
      </c>
      <c r="F15" s="21">
        <v>0</v>
      </c>
    </row>
    <row r="16" spans="1:10" s="32" customFormat="1" ht="14.25" customHeight="1">
      <c r="A16" s="62"/>
      <c r="B16" s="18">
        <v>1345</v>
      </c>
      <c r="C16" s="19" t="s">
        <v>69</v>
      </c>
      <c r="D16" s="20">
        <v>15000</v>
      </c>
      <c r="E16" s="20">
        <v>15000</v>
      </c>
      <c r="F16" s="21">
        <v>15000</v>
      </c>
    </row>
    <row r="17" spans="1:6" s="32" customFormat="1" ht="14.25" customHeight="1">
      <c r="A17" s="62"/>
      <c r="B17" s="18">
        <v>1346</v>
      </c>
      <c r="C17" s="19" t="s">
        <v>58</v>
      </c>
      <c r="D17" s="20">
        <v>0</v>
      </c>
      <c r="E17" s="20">
        <v>0</v>
      </c>
      <c r="F17" s="21">
        <v>0</v>
      </c>
    </row>
    <row r="18" spans="1:6" s="32" customFormat="1" ht="14.25" customHeight="1">
      <c r="A18" s="62"/>
      <c r="B18" s="18">
        <v>1349</v>
      </c>
      <c r="C18" s="19" t="s">
        <v>59</v>
      </c>
      <c r="D18" s="20">
        <v>3000</v>
      </c>
      <c r="E18" s="20">
        <v>3000</v>
      </c>
      <c r="F18" s="21">
        <v>3000</v>
      </c>
    </row>
    <row r="19" spans="1:6" s="32" customFormat="1" ht="14.25" customHeight="1">
      <c r="A19" s="62"/>
      <c r="B19" s="18">
        <v>1511</v>
      </c>
      <c r="C19" s="19" t="s">
        <v>60</v>
      </c>
      <c r="D19" s="20">
        <v>110000</v>
      </c>
      <c r="E19" s="20">
        <v>110000</v>
      </c>
      <c r="F19" s="21">
        <v>110000</v>
      </c>
    </row>
    <row r="20" spans="1:6" s="32" customFormat="1" ht="14.25" customHeight="1">
      <c r="A20" s="62"/>
      <c r="B20" s="18">
        <v>4112</v>
      </c>
      <c r="C20" s="19" t="s">
        <v>71</v>
      </c>
      <c r="D20" s="20">
        <v>60000</v>
      </c>
      <c r="E20" s="20">
        <v>65400</v>
      </c>
      <c r="F20" s="21">
        <v>65000</v>
      </c>
    </row>
    <row r="21" spans="1:6" s="32" customFormat="1" ht="14.25" customHeight="1">
      <c r="A21" s="62"/>
      <c r="B21" s="18">
        <v>4122</v>
      </c>
      <c r="C21" s="19" t="s">
        <v>74</v>
      </c>
      <c r="D21" s="20">
        <v>120000</v>
      </c>
      <c r="E21" s="20">
        <v>120000</v>
      </c>
      <c r="F21" s="21">
        <v>120000</v>
      </c>
    </row>
    <row r="22" spans="1:6" s="32" customFormat="1" ht="14.25" customHeight="1">
      <c r="A22" s="62"/>
      <c r="B22" s="18">
        <v>4229</v>
      </c>
      <c r="C22" s="19" t="s">
        <v>61</v>
      </c>
      <c r="D22" s="20">
        <v>0</v>
      </c>
      <c r="E22" s="20">
        <v>0</v>
      </c>
      <c r="F22" s="21">
        <v>0</v>
      </c>
    </row>
    <row r="23" spans="1:6" s="32" customFormat="1" ht="14.25" customHeight="1">
      <c r="A23" s="62">
        <v>1032</v>
      </c>
      <c r="B23" s="18">
        <v>2111</v>
      </c>
      <c r="C23" s="19" t="s">
        <v>62</v>
      </c>
      <c r="D23" s="20">
        <v>0</v>
      </c>
      <c r="E23" s="20">
        <v>0</v>
      </c>
      <c r="F23" s="21">
        <v>0</v>
      </c>
    </row>
    <row r="24" spans="1:6" s="32" customFormat="1" ht="14.25" customHeight="1">
      <c r="A24" s="62"/>
      <c r="B24" s="18">
        <v>1340</v>
      </c>
      <c r="C24" s="19" t="s">
        <v>63</v>
      </c>
      <c r="D24" s="20">
        <v>56000</v>
      </c>
      <c r="E24" s="20">
        <v>60250.400000000001</v>
      </c>
      <c r="F24" s="21">
        <v>60000</v>
      </c>
    </row>
    <row r="25" spans="1:6" s="32" customFormat="1" ht="14.25" customHeight="1">
      <c r="A25" s="62">
        <v>3612</v>
      </c>
      <c r="B25" s="18">
        <v>2132</v>
      </c>
      <c r="C25" s="19" t="s">
        <v>64</v>
      </c>
      <c r="D25" s="20">
        <v>64800</v>
      </c>
      <c r="E25" s="20">
        <v>64800</v>
      </c>
      <c r="F25" s="21">
        <v>64800</v>
      </c>
    </row>
    <row r="26" spans="1:6" s="32" customFormat="1" ht="14.25" customHeight="1">
      <c r="A26" s="62">
        <v>6310</v>
      </c>
      <c r="B26" s="18">
        <v>2141</v>
      </c>
      <c r="C26" s="19" t="s">
        <v>65</v>
      </c>
      <c r="D26" s="20">
        <v>500</v>
      </c>
      <c r="E26" s="20">
        <v>500</v>
      </c>
      <c r="F26" s="21">
        <v>500</v>
      </c>
    </row>
    <row r="27" spans="1:6" s="32" customFormat="1" ht="14.25" customHeight="1">
      <c r="A27" s="62">
        <v>6310</v>
      </c>
      <c r="B27" s="18">
        <v>2142</v>
      </c>
      <c r="C27" s="19" t="s">
        <v>66</v>
      </c>
      <c r="D27" s="20">
        <v>0</v>
      </c>
      <c r="E27" s="20">
        <v>0</v>
      </c>
      <c r="F27" s="21">
        <v>0</v>
      </c>
    </row>
    <row r="28" spans="1:6" s="32" customFormat="1" ht="14.25" customHeight="1">
      <c r="A28" s="62">
        <v>6409</v>
      </c>
      <c r="B28" s="18">
        <v>2329</v>
      </c>
      <c r="C28" s="19" t="s">
        <v>70</v>
      </c>
      <c r="D28" s="20">
        <v>0</v>
      </c>
      <c r="E28" s="20">
        <v>0</v>
      </c>
      <c r="F28" s="21">
        <v>0</v>
      </c>
    </row>
    <row r="29" spans="1:6" s="32" customFormat="1" ht="14.25" customHeight="1">
      <c r="A29" s="62">
        <v>3639</v>
      </c>
      <c r="B29" s="18">
        <v>2131</v>
      </c>
      <c r="C29" s="19" t="s">
        <v>67</v>
      </c>
      <c r="D29" s="20">
        <v>1000</v>
      </c>
      <c r="E29" s="20">
        <v>1000</v>
      </c>
      <c r="F29" s="21">
        <v>1000</v>
      </c>
    </row>
    <row r="30" spans="1:6" s="32" customFormat="1" ht="14.25" customHeight="1">
      <c r="A30" s="62">
        <v>3725</v>
      </c>
      <c r="B30" s="18">
        <v>2324</v>
      </c>
      <c r="C30" s="19" t="s">
        <v>79</v>
      </c>
      <c r="D30" s="22">
        <v>0</v>
      </c>
      <c r="E30" s="22">
        <v>0</v>
      </c>
      <c r="F30" s="23">
        <v>12324</v>
      </c>
    </row>
    <row r="31" spans="1:6" s="32" customFormat="1" ht="14.25" customHeight="1" thickBot="1">
      <c r="A31" s="63"/>
      <c r="B31" s="24"/>
      <c r="C31" s="25"/>
      <c r="D31" s="26"/>
      <c r="E31" s="26"/>
      <c r="F31" s="27"/>
    </row>
    <row r="32" spans="1:6" s="32" customFormat="1" ht="14.25" customHeight="1" thickBot="1">
      <c r="A32" s="64"/>
      <c r="B32" s="28"/>
      <c r="C32" s="29" t="s">
        <v>68</v>
      </c>
      <c r="D32" s="30"/>
      <c r="E32" s="30"/>
      <c r="F32" s="31">
        <f>SUM(F6:F31)</f>
        <v>1337924</v>
      </c>
    </row>
    <row r="33" spans="1:9">
      <c r="A33" s="65"/>
      <c r="B33" s="49"/>
      <c r="C33" s="50"/>
      <c r="D33" s="51"/>
      <c r="E33" s="51"/>
      <c r="F33" s="51"/>
      <c r="I33" s="45"/>
    </row>
    <row r="34" spans="1:9" ht="16.5" thickBot="1">
      <c r="A34" s="65"/>
      <c r="B34" s="49"/>
      <c r="C34" s="50"/>
      <c r="D34" s="51"/>
      <c r="E34" s="51"/>
      <c r="F34" s="51"/>
      <c r="G34" s="51"/>
    </row>
    <row r="35" spans="1:9" s="11" customFormat="1" ht="39" customHeight="1" thickBot="1">
      <c r="A35" s="9" t="s">
        <v>0</v>
      </c>
      <c r="B35" s="10" t="s">
        <v>1</v>
      </c>
      <c r="C35" s="13" t="s">
        <v>3</v>
      </c>
      <c r="D35" s="10" t="s">
        <v>76</v>
      </c>
      <c r="E35" s="10" t="s">
        <v>77</v>
      </c>
      <c r="F35" s="7" t="s">
        <v>78</v>
      </c>
    </row>
    <row r="36" spans="1:9" ht="14.25" customHeight="1">
      <c r="A36" s="61">
        <v>1032</v>
      </c>
      <c r="B36" s="15"/>
      <c r="C36" s="16" t="s">
        <v>4</v>
      </c>
      <c r="D36" s="17"/>
      <c r="E36" s="17"/>
      <c r="F36" s="43"/>
    </row>
    <row r="37" spans="1:9" ht="14.25" customHeight="1">
      <c r="A37" s="62">
        <v>1032</v>
      </c>
      <c r="B37" s="33">
        <v>5139</v>
      </c>
      <c r="C37" s="19" t="s">
        <v>5</v>
      </c>
      <c r="D37" s="20">
        <v>2000</v>
      </c>
      <c r="E37" s="20">
        <v>2000</v>
      </c>
      <c r="F37" s="34">
        <v>2000</v>
      </c>
    </row>
    <row r="38" spans="1:9" ht="14.25" customHeight="1">
      <c r="A38" s="62">
        <v>1032</v>
      </c>
      <c r="B38" s="33">
        <v>5169</v>
      </c>
      <c r="C38" s="19" t="s">
        <v>6</v>
      </c>
      <c r="D38" s="20">
        <v>30000</v>
      </c>
      <c r="E38" s="20">
        <v>20295</v>
      </c>
      <c r="F38" s="34">
        <v>30000</v>
      </c>
    </row>
    <row r="39" spans="1:9" ht="14.25" customHeight="1">
      <c r="A39" s="62">
        <v>2212</v>
      </c>
      <c r="B39" s="33"/>
      <c r="C39" s="35" t="s">
        <v>7</v>
      </c>
      <c r="D39" s="20"/>
      <c r="E39" s="20"/>
      <c r="F39" s="44"/>
    </row>
    <row r="40" spans="1:9" ht="14.25" customHeight="1">
      <c r="A40" s="62">
        <v>2212</v>
      </c>
      <c r="B40" s="33">
        <v>5139</v>
      </c>
      <c r="C40" s="19" t="s">
        <v>8</v>
      </c>
      <c r="D40" s="20">
        <v>10000</v>
      </c>
      <c r="E40" s="20">
        <v>8598</v>
      </c>
      <c r="F40" s="34">
        <v>10000</v>
      </c>
    </row>
    <row r="41" spans="1:9" ht="14.25" customHeight="1">
      <c r="A41" s="62">
        <v>2212</v>
      </c>
      <c r="B41" s="33">
        <v>5169</v>
      </c>
      <c r="C41" s="19" t="s">
        <v>9</v>
      </c>
      <c r="D41" s="20">
        <v>20000</v>
      </c>
      <c r="E41" s="20">
        <v>30629</v>
      </c>
      <c r="F41" s="34">
        <v>30000</v>
      </c>
    </row>
    <row r="42" spans="1:9" ht="14.25" customHeight="1">
      <c r="A42" s="62">
        <v>2212</v>
      </c>
      <c r="B42" s="33">
        <v>5171</v>
      </c>
      <c r="C42" s="19" t="s">
        <v>10</v>
      </c>
      <c r="D42" s="20">
        <v>5000</v>
      </c>
      <c r="E42" s="20">
        <v>5000</v>
      </c>
      <c r="F42" s="34">
        <v>5000</v>
      </c>
    </row>
    <row r="43" spans="1:9" ht="14.25" customHeight="1">
      <c r="A43" s="62">
        <v>2212</v>
      </c>
      <c r="B43" s="33"/>
      <c r="C43" s="35" t="s">
        <v>11</v>
      </c>
      <c r="D43" s="20"/>
      <c r="E43" s="20"/>
      <c r="F43" s="44"/>
    </row>
    <row r="44" spans="1:9" ht="14.25" customHeight="1">
      <c r="A44" s="62">
        <v>2221</v>
      </c>
      <c r="B44" s="33">
        <v>5193</v>
      </c>
      <c r="C44" s="19" t="s">
        <v>12</v>
      </c>
      <c r="D44" s="20">
        <v>5000</v>
      </c>
      <c r="E44" s="20">
        <v>4940</v>
      </c>
      <c r="F44" s="34">
        <v>5000</v>
      </c>
    </row>
    <row r="45" spans="1:9" ht="14.25" customHeight="1">
      <c r="A45" s="62"/>
      <c r="B45" s="33"/>
      <c r="C45" s="35" t="s">
        <v>13</v>
      </c>
      <c r="D45" s="20"/>
      <c r="E45" s="20"/>
      <c r="F45" s="44"/>
    </row>
    <row r="46" spans="1:9" ht="14.25" customHeight="1">
      <c r="A46" s="62">
        <v>3543</v>
      </c>
      <c r="B46" s="33">
        <v>5321</v>
      </c>
      <c r="C46" s="19" t="s">
        <v>14</v>
      </c>
      <c r="D46" s="20">
        <v>5000</v>
      </c>
      <c r="E46" s="20">
        <v>5000</v>
      </c>
      <c r="F46" s="34">
        <v>5000</v>
      </c>
    </row>
    <row r="47" spans="1:9" ht="14.25" customHeight="1">
      <c r="A47" s="62">
        <v>3399</v>
      </c>
      <c r="B47" s="33"/>
      <c r="C47" s="35" t="s">
        <v>15</v>
      </c>
      <c r="D47" s="20"/>
      <c r="E47" s="20"/>
      <c r="F47" s="44"/>
    </row>
    <row r="48" spans="1:9" ht="14.25" customHeight="1">
      <c r="A48" s="62">
        <v>3399</v>
      </c>
      <c r="B48" s="33">
        <v>5194</v>
      </c>
      <c r="C48" s="19" t="s">
        <v>16</v>
      </c>
      <c r="D48" s="20">
        <v>5000</v>
      </c>
      <c r="E48" s="20">
        <v>5000</v>
      </c>
      <c r="F48" s="34">
        <v>5000</v>
      </c>
    </row>
    <row r="49" spans="1:6" ht="14.25" customHeight="1">
      <c r="A49" s="62">
        <v>3419</v>
      </c>
      <c r="B49" s="33">
        <v>5139</v>
      </c>
      <c r="C49" s="19" t="s">
        <v>17</v>
      </c>
      <c r="D49" s="20">
        <v>5000</v>
      </c>
      <c r="E49" s="20">
        <v>5000</v>
      </c>
      <c r="F49" s="34">
        <v>5000</v>
      </c>
    </row>
    <row r="50" spans="1:6" ht="14.25" customHeight="1">
      <c r="A50" s="62">
        <v>3631</v>
      </c>
      <c r="B50" s="33"/>
      <c r="C50" s="35" t="s">
        <v>18</v>
      </c>
      <c r="D50" s="20"/>
      <c r="E50" s="20"/>
      <c r="F50" s="44"/>
    </row>
    <row r="51" spans="1:6" ht="14.25" customHeight="1">
      <c r="A51" s="62">
        <v>3631</v>
      </c>
      <c r="B51" s="33">
        <v>5154</v>
      </c>
      <c r="C51" s="19" t="s">
        <v>19</v>
      </c>
      <c r="D51" s="20">
        <v>65000</v>
      </c>
      <c r="E51" s="20">
        <v>65000</v>
      </c>
      <c r="F51" s="34">
        <v>65000</v>
      </c>
    </row>
    <row r="52" spans="1:6" ht="14.25" customHeight="1">
      <c r="A52" s="62">
        <v>3631</v>
      </c>
      <c r="B52" s="33">
        <v>5171</v>
      </c>
      <c r="C52" s="19" t="s">
        <v>10</v>
      </c>
      <c r="D52" s="20">
        <v>10000</v>
      </c>
      <c r="E52" s="20">
        <v>10000</v>
      </c>
      <c r="F52" s="34">
        <v>10000</v>
      </c>
    </row>
    <row r="53" spans="1:6" ht="14.25" customHeight="1">
      <c r="A53" s="62">
        <v>3722</v>
      </c>
      <c r="B53" s="33"/>
      <c r="C53" s="35" t="s">
        <v>20</v>
      </c>
      <c r="D53" s="20"/>
      <c r="E53" s="20"/>
      <c r="F53" s="44"/>
    </row>
    <row r="54" spans="1:6" ht="14.25" customHeight="1">
      <c r="A54" s="62">
        <v>3722</v>
      </c>
      <c r="B54" s="33">
        <v>5139</v>
      </c>
      <c r="C54" s="19" t="s">
        <v>5</v>
      </c>
      <c r="D54" s="20">
        <v>10000</v>
      </c>
      <c r="E54" s="20">
        <v>10000</v>
      </c>
      <c r="F54" s="34">
        <v>10000</v>
      </c>
    </row>
    <row r="55" spans="1:6" ht="14.25" customHeight="1">
      <c r="A55" s="62">
        <v>3722</v>
      </c>
      <c r="B55" s="33">
        <v>5169</v>
      </c>
      <c r="C55" s="19" t="s">
        <v>21</v>
      </c>
      <c r="D55" s="20">
        <v>100000</v>
      </c>
      <c r="E55" s="20">
        <v>89887.37</v>
      </c>
      <c r="F55" s="34">
        <v>100000</v>
      </c>
    </row>
    <row r="56" spans="1:6" ht="14.25" customHeight="1">
      <c r="A56" s="62">
        <v>3723</v>
      </c>
      <c r="B56" s="33">
        <v>5169</v>
      </c>
      <c r="C56" s="19" t="s">
        <v>75</v>
      </c>
      <c r="D56" s="20">
        <v>20000</v>
      </c>
      <c r="E56" s="20">
        <v>25944.63</v>
      </c>
      <c r="F56" s="34">
        <v>25000</v>
      </c>
    </row>
    <row r="57" spans="1:6" ht="14.25" customHeight="1">
      <c r="A57" s="62">
        <v>3639</v>
      </c>
      <c r="B57" s="33">
        <v>5329</v>
      </c>
      <c r="C57" s="19" t="s">
        <v>22</v>
      </c>
      <c r="D57" s="20">
        <v>20000</v>
      </c>
      <c r="E57" s="20">
        <v>20000</v>
      </c>
      <c r="F57" s="34">
        <v>20000</v>
      </c>
    </row>
    <row r="58" spans="1:6" ht="14.25" customHeight="1">
      <c r="A58" s="62">
        <v>3639</v>
      </c>
      <c r="B58" s="33">
        <v>5021</v>
      </c>
      <c r="C58" s="19" t="s">
        <v>23</v>
      </c>
      <c r="D58" s="20">
        <v>0</v>
      </c>
      <c r="E58" s="20">
        <v>0</v>
      </c>
      <c r="F58" s="44">
        <v>0</v>
      </c>
    </row>
    <row r="59" spans="1:6" ht="14.25" customHeight="1">
      <c r="A59" s="62">
        <v>5512</v>
      </c>
      <c r="B59" s="33"/>
      <c r="C59" s="35" t="s">
        <v>24</v>
      </c>
      <c r="D59" s="20"/>
      <c r="E59" s="20"/>
      <c r="F59" s="44"/>
    </row>
    <row r="60" spans="1:6" ht="14.25" customHeight="1">
      <c r="A60" s="62">
        <v>5512</v>
      </c>
      <c r="B60" s="33">
        <v>5173</v>
      </c>
      <c r="C60" s="19" t="s">
        <v>25</v>
      </c>
      <c r="D60" s="20">
        <v>1000</v>
      </c>
      <c r="E60" s="20">
        <v>1000</v>
      </c>
      <c r="F60" s="34">
        <v>1000</v>
      </c>
    </row>
    <row r="61" spans="1:6" ht="14.25" customHeight="1">
      <c r="A61" s="62">
        <v>5512</v>
      </c>
      <c r="B61" s="33">
        <v>5137</v>
      </c>
      <c r="C61" s="19" t="s">
        <v>26</v>
      </c>
      <c r="D61" s="20">
        <v>4600</v>
      </c>
      <c r="E61" s="20">
        <v>4600</v>
      </c>
      <c r="F61" s="34">
        <v>5000</v>
      </c>
    </row>
    <row r="62" spans="1:6" ht="14.25" customHeight="1">
      <c r="A62" s="62">
        <v>5512</v>
      </c>
      <c r="B62" s="33">
        <v>5156</v>
      </c>
      <c r="C62" s="19" t="s">
        <v>27</v>
      </c>
      <c r="D62" s="20">
        <v>2000</v>
      </c>
      <c r="E62" s="20">
        <v>2000</v>
      </c>
      <c r="F62" s="34">
        <v>2000</v>
      </c>
    </row>
    <row r="63" spans="1:6" ht="14.25" customHeight="1">
      <c r="A63" s="62">
        <v>5512</v>
      </c>
      <c r="B63" s="33">
        <v>5134</v>
      </c>
      <c r="C63" s="19" t="s">
        <v>28</v>
      </c>
      <c r="D63" s="20">
        <v>5000</v>
      </c>
      <c r="E63" s="20">
        <v>4610</v>
      </c>
      <c r="F63" s="34">
        <v>5000</v>
      </c>
    </row>
    <row r="64" spans="1:6" ht="14.25" customHeight="1">
      <c r="A64" s="62">
        <v>5512</v>
      </c>
      <c r="B64" s="33">
        <v>5171</v>
      </c>
      <c r="C64" s="19" t="s">
        <v>29</v>
      </c>
      <c r="D64" s="20">
        <v>250000</v>
      </c>
      <c r="E64" s="20">
        <v>250000</v>
      </c>
      <c r="F64" s="34">
        <v>20000</v>
      </c>
    </row>
    <row r="65" spans="1:6" ht="14.25" customHeight="1">
      <c r="A65" s="62">
        <v>5512</v>
      </c>
      <c r="B65" s="33">
        <v>5139</v>
      </c>
      <c r="C65" s="19" t="s">
        <v>5</v>
      </c>
      <c r="D65" s="20">
        <v>300000</v>
      </c>
      <c r="E65" s="20">
        <v>277672</v>
      </c>
      <c r="F65" s="34">
        <v>300000</v>
      </c>
    </row>
    <row r="66" spans="1:6" ht="14.25" customHeight="1">
      <c r="A66" s="62">
        <v>6112</v>
      </c>
      <c r="B66" s="33"/>
      <c r="C66" s="35" t="s">
        <v>30</v>
      </c>
      <c r="D66" s="20"/>
      <c r="E66" s="20"/>
      <c r="F66" s="44"/>
    </row>
    <row r="67" spans="1:6" ht="14.25" customHeight="1">
      <c r="A67" s="62">
        <v>6112</v>
      </c>
      <c r="B67" s="33">
        <v>5023</v>
      </c>
      <c r="C67" s="19" t="s">
        <v>31</v>
      </c>
      <c r="D67" s="20">
        <v>195000</v>
      </c>
      <c r="E67" s="20">
        <v>194512</v>
      </c>
      <c r="F67" s="34">
        <v>195000</v>
      </c>
    </row>
    <row r="68" spans="1:6" ht="14.25" customHeight="1">
      <c r="A68" s="62">
        <v>6112</v>
      </c>
      <c r="B68" s="33">
        <v>5173</v>
      </c>
      <c r="C68" s="19" t="s">
        <v>25</v>
      </c>
      <c r="D68" s="20">
        <v>12000</v>
      </c>
      <c r="E68" s="20">
        <v>1489</v>
      </c>
      <c r="F68" s="34">
        <v>2000</v>
      </c>
    </row>
    <row r="69" spans="1:6" ht="14.25" customHeight="1">
      <c r="A69" s="62">
        <v>6112</v>
      </c>
      <c r="B69" s="33">
        <v>5175</v>
      </c>
      <c r="C69" s="19" t="s">
        <v>32</v>
      </c>
      <c r="D69" s="20">
        <v>5000</v>
      </c>
      <c r="E69" s="20">
        <v>3361</v>
      </c>
      <c r="F69" s="34">
        <v>3500</v>
      </c>
    </row>
    <row r="70" spans="1:6" ht="14.25" customHeight="1">
      <c r="A70" s="62">
        <v>6171</v>
      </c>
      <c r="B70" s="33"/>
      <c r="C70" s="35" t="s">
        <v>33</v>
      </c>
      <c r="D70" s="20"/>
      <c r="E70" s="20"/>
      <c r="F70" s="44"/>
    </row>
    <row r="71" spans="1:6" ht="14.25" customHeight="1">
      <c r="A71" s="62">
        <v>6171</v>
      </c>
      <c r="B71" s="33">
        <v>5021</v>
      </c>
      <c r="C71" s="19" t="s">
        <v>34</v>
      </c>
      <c r="D71" s="20">
        <v>75000</v>
      </c>
      <c r="E71" s="20">
        <v>63681</v>
      </c>
      <c r="F71" s="34">
        <v>75000</v>
      </c>
    </row>
    <row r="72" spans="1:6" ht="14.25" customHeight="1">
      <c r="A72" s="62">
        <v>6171</v>
      </c>
      <c r="B72" s="33">
        <v>5031</v>
      </c>
      <c r="C72" s="19" t="s">
        <v>35</v>
      </c>
      <c r="D72" s="20">
        <v>23000</v>
      </c>
      <c r="E72" s="20">
        <v>21000</v>
      </c>
      <c r="F72" s="34">
        <v>23000</v>
      </c>
    </row>
    <row r="73" spans="1:6" ht="14.25" customHeight="1">
      <c r="A73" s="62">
        <v>6171</v>
      </c>
      <c r="B73" s="33">
        <v>5032</v>
      </c>
      <c r="C73" s="19" t="s">
        <v>36</v>
      </c>
      <c r="D73" s="20">
        <v>15000</v>
      </c>
      <c r="E73" s="20">
        <v>15000</v>
      </c>
      <c r="F73" s="34">
        <v>15000</v>
      </c>
    </row>
    <row r="74" spans="1:6" ht="14.25" customHeight="1">
      <c r="A74" s="62">
        <v>6171</v>
      </c>
      <c r="B74" s="33">
        <v>5136</v>
      </c>
      <c r="C74" s="19" t="s">
        <v>37</v>
      </c>
      <c r="D74" s="20">
        <v>2000</v>
      </c>
      <c r="E74" s="20">
        <v>2000</v>
      </c>
      <c r="F74" s="34">
        <v>2000</v>
      </c>
    </row>
    <row r="75" spans="1:6" ht="14.25" customHeight="1">
      <c r="A75" s="62">
        <v>6171</v>
      </c>
      <c r="B75" s="33">
        <v>5137</v>
      </c>
      <c r="C75" s="19" t="s">
        <v>26</v>
      </c>
      <c r="D75" s="20">
        <v>5000</v>
      </c>
      <c r="E75" s="20">
        <v>6213</v>
      </c>
      <c r="F75" s="34">
        <v>50000</v>
      </c>
    </row>
    <row r="76" spans="1:6" ht="14.25" customHeight="1">
      <c r="A76" s="62">
        <v>6171</v>
      </c>
      <c r="B76" s="33">
        <v>5139</v>
      </c>
      <c r="C76" s="19" t="s">
        <v>5</v>
      </c>
      <c r="D76" s="20">
        <v>5000</v>
      </c>
      <c r="E76" s="20">
        <v>6163</v>
      </c>
      <c r="F76" s="34">
        <v>142000</v>
      </c>
    </row>
    <row r="77" spans="1:6" ht="14.25" customHeight="1">
      <c r="A77" s="62">
        <v>6171</v>
      </c>
      <c r="B77" s="33">
        <v>5161</v>
      </c>
      <c r="C77" s="19" t="s">
        <v>38</v>
      </c>
      <c r="D77" s="20">
        <v>5000</v>
      </c>
      <c r="E77" s="20">
        <v>4494</v>
      </c>
      <c r="F77" s="34">
        <v>5000</v>
      </c>
    </row>
    <row r="78" spans="1:6" ht="14.25" customHeight="1">
      <c r="A78" s="62">
        <v>6171</v>
      </c>
      <c r="B78" s="33">
        <v>5162</v>
      </c>
      <c r="C78" s="19" t="s">
        <v>39</v>
      </c>
      <c r="D78" s="20">
        <v>27000</v>
      </c>
      <c r="E78" s="20">
        <v>21676</v>
      </c>
      <c r="F78" s="34">
        <v>22000</v>
      </c>
    </row>
    <row r="79" spans="1:6" ht="14.25" customHeight="1">
      <c r="A79" s="62">
        <v>6171</v>
      </c>
      <c r="B79" s="33">
        <v>5168</v>
      </c>
      <c r="C79" s="19" t="s">
        <v>41</v>
      </c>
      <c r="D79" s="20">
        <v>20000</v>
      </c>
      <c r="E79" s="20">
        <v>20000</v>
      </c>
      <c r="F79" s="34">
        <v>20000</v>
      </c>
    </row>
    <row r="80" spans="1:6" ht="14.25" customHeight="1">
      <c r="A80" s="62">
        <v>6171</v>
      </c>
      <c r="B80" s="33">
        <v>5173</v>
      </c>
      <c r="C80" s="19" t="s">
        <v>25</v>
      </c>
      <c r="D80" s="20">
        <v>2000</v>
      </c>
      <c r="E80" s="20">
        <v>2852</v>
      </c>
      <c r="F80" s="34">
        <v>3000</v>
      </c>
    </row>
    <row r="81" spans="1:6" ht="14.25" customHeight="1">
      <c r="A81" s="62">
        <v>6171</v>
      </c>
      <c r="B81" s="33">
        <v>5175</v>
      </c>
      <c r="C81" s="19" t="s">
        <v>32</v>
      </c>
      <c r="D81" s="20">
        <v>5000</v>
      </c>
      <c r="E81" s="20">
        <v>28</v>
      </c>
      <c r="F81" s="34">
        <v>1000</v>
      </c>
    </row>
    <row r="82" spans="1:6" ht="14.25" customHeight="1">
      <c r="A82" s="62"/>
      <c r="B82" s="33">
        <v>5192</v>
      </c>
      <c r="C82" s="19" t="s">
        <v>42</v>
      </c>
      <c r="D82" s="20">
        <v>0</v>
      </c>
      <c r="E82" s="20">
        <v>0</v>
      </c>
      <c r="F82" s="34">
        <v>0</v>
      </c>
    </row>
    <row r="83" spans="1:6">
      <c r="A83" s="66"/>
      <c r="B83" s="49"/>
      <c r="C83" s="35" t="s">
        <v>40</v>
      </c>
      <c r="D83" s="51"/>
      <c r="E83" s="51"/>
      <c r="F83" s="44"/>
    </row>
    <row r="84" spans="1:6" ht="14.25" customHeight="1">
      <c r="A84" s="62">
        <v>6310</v>
      </c>
      <c r="B84" s="33">
        <v>5163</v>
      </c>
      <c r="C84" s="19" t="s">
        <v>40</v>
      </c>
      <c r="D84" s="20">
        <v>10000</v>
      </c>
      <c r="E84" s="20">
        <v>10000</v>
      </c>
      <c r="F84" s="34">
        <v>10000</v>
      </c>
    </row>
    <row r="85" spans="1:6" ht="14.25" customHeight="1">
      <c r="A85" s="62"/>
      <c r="B85" s="33"/>
      <c r="C85" s="35" t="s">
        <v>43</v>
      </c>
      <c r="D85" s="20"/>
      <c r="E85" s="20"/>
      <c r="F85" s="44"/>
    </row>
    <row r="86" spans="1:6" ht="14.25" customHeight="1">
      <c r="A86" s="62">
        <v>3612</v>
      </c>
      <c r="B86" s="33">
        <v>5169</v>
      </c>
      <c r="C86" s="19" t="s">
        <v>44</v>
      </c>
      <c r="D86" s="20">
        <v>10000</v>
      </c>
      <c r="E86" s="20">
        <v>10000</v>
      </c>
      <c r="F86" s="34">
        <v>80000</v>
      </c>
    </row>
    <row r="87" spans="1:6" ht="14.25" customHeight="1">
      <c r="A87" s="62">
        <v>3612</v>
      </c>
      <c r="B87" s="33">
        <v>5171</v>
      </c>
      <c r="C87" s="19" t="s">
        <v>10</v>
      </c>
      <c r="D87" s="20">
        <v>10000</v>
      </c>
      <c r="E87" s="20">
        <v>10000</v>
      </c>
      <c r="F87" s="34">
        <v>15000</v>
      </c>
    </row>
    <row r="88" spans="1:6" ht="14.25" customHeight="1">
      <c r="A88" s="62">
        <v>3612</v>
      </c>
      <c r="B88" s="33">
        <v>5139</v>
      </c>
      <c r="C88" s="19" t="s">
        <v>5</v>
      </c>
      <c r="D88" s="20">
        <v>10000</v>
      </c>
      <c r="E88" s="37">
        <v>10000</v>
      </c>
      <c r="F88" s="38">
        <v>14424</v>
      </c>
    </row>
    <row r="89" spans="1:6" ht="14.25" customHeight="1" thickBot="1">
      <c r="A89" s="63"/>
      <c r="B89" s="36"/>
      <c r="C89" s="25"/>
      <c r="D89" s="46"/>
      <c r="E89" s="37"/>
      <c r="F89" s="38"/>
    </row>
    <row r="90" spans="1:6" ht="14.25" customHeight="1" thickBot="1">
      <c r="A90" s="64"/>
      <c r="B90" s="39"/>
      <c r="C90" s="29" t="s">
        <v>45</v>
      </c>
      <c r="D90" s="47"/>
      <c r="E90" s="48"/>
      <c r="F90" s="52">
        <f>SUM(F37:F89)</f>
        <v>1337924</v>
      </c>
    </row>
    <row r="91" spans="1:6" ht="14.25" customHeight="1"/>
  </sheetData>
  <mergeCells count="3">
    <mergeCell ref="A2:C2"/>
    <mergeCell ref="A1:F1"/>
    <mergeCell ref="E2:F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Lupic</cp:lastModifiedBy>
  <cp:lastPrinted>2019-10-06T08:30:37Z</cp:lastPrinted>
  <dcterms:created xsi:type="dcterms:W3CDTF">2018-11-21T15:23:00Z</dcterms:created>
  <dcterms:modified xsi:type="dcterms:W3CDTF">2020-01-14T21:07:06Z</dcterms:modified>
</cp:coreProperties>
</file>